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135" windowWidth="15225" windowHeight="9825" activeTab="0"/>
  </bookViews>
  <sheets>
    <sheet name="Vragenlijst" sheetId="1" r:id="rId1"/>
    <sheet name="Grafiek" sheetId="2" r:id="rId2"/>
  </sheets>
  <definedNames>
    <definedName name="_xlnm.Print_Area" localSheetId="1">'Grafiek'!$A$7:$K$15</definedName>
    <definedName name="_xlnm.Print_Titles" localSheetId="0">'Vragenlijst'!$7:$11</definedName>
  </definedNames>
  <calcPr fullCalcOnLoad="1"/>
</workbook>
</file>

<file path=xl/sharedStrings.xml><?xml version="1.0" encoding="utf-8"?>
<sst xmlns="http://schemas.openxmlformats.org/spreadsheetml/2006/main" count="72" uniqueCount="64">
  <si>
    <t>Kwaliteit ontwikkelings methoden en technieken</t>
  </si>
  <si>
    <t>Kwaliteit projectmanagement methoden en technieken</t>
  </si>
  <si>
    <t>Ervaring met ontwikkelings methoden en technieken</t>
  </si>
  <si>
    <t>Ervaring met projectmanagement methoden en technieken</t>
  </si>
  <si>
    <t>Gekwantificeerde doelstellingen</t>
  </si>
  <si>
    <t>Gekwalificeerde en gekwantificeerde resultaten</t>
  </si>
  <si>
    <t>Houding van de eindgebruikers t.a.v. doelen en resultaten</t>
  </si>
  <si>
    <t>Kwaliteit van de projectmanager</t>
  </si>
  <si>
    <t>Samenstelling van de stuurgroep</t>
  </si>
  <si>
    <t>Project :</t>
  </si>
  <si>
    <t>Datum :</t>
  </si>
  <si>
    <t>Projectmanager :</t>
  </si>
  <si>
    <t>QA :</t>
  </si>
  <si>
    <t>Projectnummer :</t>
  </si>
  <si>
    <t>Kansen en Risico's</t>
  </si>
  <si>
    <t>Aantal tussentijdse besluitvormingsmomenten</t>
  </si>
  <si>
    <t>Prioriteit van het project binnen opdrachtgevende organisatie</t>
  </si>
  <si>
    <t>Prioriteit van het project binnen opdrachtnemende organisatie</t>
  </si>
  <si>
    <t>Kwaliteit van resourcemanagement bij opdrachtnemer</t>
  </si>
  <si>
    <t>Persoonlijke belangen in lijn met zakelijke belangen</t>
  </si>
  <si>
    <t>Aantal betrokkenen bij 1e en 2e lijns besluitvorming</t>
  </si>
  <si>
    <t>Bekende cruciale succesfactoren</t>
  </si>
  <si>
    <t>Cultuur van de opdrachtgevende organisatie</t>
  </si>
  <si>
    <t>Cultuur van de opdrachtnemende organisatie</t>
  </si>
  <si>
    <t>1-5</t>
  </si>
  <si>
    <t>Score</t>
  </si>
  <si>
    <t>Projectscore</t>
  </si>
  <si>
    <t>Mensen</t>
  </si>
  <si>
    <t>Business case</t>
  </si>
  <si>
    <t>Besluitvorming</t>
  </si>
  <si>
    <t>Doelen en resultaten</t>
  </si>
  <si>
    <t>Projectspecifieke financiele administratie</t>
  </si>
  <si>
    <t>Projectspecifieke quality assurance</t>
  </si>
  <si>
    <t>Projectmanagement</t>
  </si>
  <si>
    <t>Organisaties</t>
  </si>
  <si>
    <t>Kwaliteit van programmamanagement bij opdrachtgever</t>
  </si>
  <si>
    <t>Draagvlak</t>
  </si>
  <si>
    <t>Maatschappelijk draagvlak</t>
  </si>
  <si>
    <t>Draagvlak van het project bij stakeholders</t>
  </si>
  <si>
    <t>Onafhankelijke rol van projectmanagement</t>
  </si>
  <si>
    <t>Samenvatting</t>
  </si>
  <si>
    <t>Kwaliteit van de besluitvorming</t>
  </si>
  <si>
    <t>Beschikbaarheid resources</t>
  </si>
  <si>
    <t>Kwaliteit resources</t>
  </si>
  <si>
    <t>Snelheid van besluitvorming</t>
  </si>
  <si>
    <t>Gewicht</t>
  </si>
  <si>
    <t>Hoge kans</t>
  </si>
  <si>
    <t>Lage kans</t>
  </si>
  <si>
    <t>Lage gevolgen</t>
  </si>
  <si>
    <t>Eensgezindheid besluitvormers</t>
  </si>
  <si>
    <t>Haalbaarheid business case opdrachtgever</t>
  </si>
  <si>
    <t>Haalbaarheid business case opdrachtnemer</t>
  </si>
  <si>
    <t>Nadelig gevolg</t>
  </si>
  <si>
    <t>Voordelig gevolg</t>
  </si>
  <si>
    <t>Volledigheid van de workbreakdownstructuur</t>
  </si>
  <si>
    <t>Betrouwbaarheid van de leveranciers</t>
  </si>
  <si>
    <t>Dynamiek van de opdrachtgevende organisatie</t>
  </si>
  <si>
    <t>Betrouwbaarheid ervaringsgegevens en normen</t>
  </si>
  <si>
    <t>Kwaliteit van de gebruikte technologie</t>
  </si>
  <si>
    <t>Ervaring met de gebruikte technologie</t>
  </si>
  <si>
    <t>Beschikbaarheid ervaringsgegevens en normen</t>
  </si>
  <si>
    <t>Instrumenten en technologie</t>
  </si>
  <si>
    <t>Dynamiek van de opdrachtnemende organisatie (b.v. R&amp;D)</t>
  </si>
  <si>
    <t>Overige invloeden (stakeholders, concurenten)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</si>
</sst>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.&quot;#,##0_);\(&quot;Fl.&quot;#,##0\)"/>
    <numFmt numFmtId="179" formatCode="&quot;Fl.&quot;#,##0_);[Red]\(&quot;Fl.&quot;#,##0\)"/>
    <numFmt numFmtId="180" formatCode="&quot;Fl.&quot;#,##0.00_);\(&quot;Fl.&quot;#,##0.00\)"/>
    <numFmt numFmtId="181" formatCode="&quot;Fl.&quot;#,##0.00_);[Red]\(&quot;Fl.&quot;#,##0.00\)"/>
    <numFmt numFmtId="182" formatCode="_(&quot;Fl.&quot;* #,##0_);_(&quot;Fl.&quot;* \(#,##0\);_(&quot;Fl.&quot;* &quot;-&quot;_);_(@_)"/>
    <numFmt numFmtId="183" formatCode="_(* #,##0_);_(* \(#,##0\);_(* &quot;-&quot;_);_(@_)"/>
    <numFmt numFmtId="184" formatCode="_(&quot;Fl.&quot;* #,##0.00_);_(&quot;Fl.&quot;* \(#,##0.00\);_(&quot;Fl.&quot;* &quot;-&quot;??_);_(@_)"/>
    <numFmt numFmtId="185" formatCode="_(* #,##0.00_);_(* \(#,##0.00\);_(* &quot;-&quot;??_);_(@_)"/>
  </numFmts>
  <fonts count="62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b/>
      <sz val="13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sz val="18"/>
      <color indexed="9"/>
      <name val="Arial"/>
      <family val="2"/>
    </font>
    <font>
      <sz val="11"/>
      <color indexed="9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8"/>
      <color indexed="9"/>
      <name val="Century Gothic"/>
      <family val="2"/>
    </font>
    <font>
      <sz val="18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1.25"/>
      <color indexed="8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0"/>
      <name val="Arial"/>
      <family val="2"/>
    </font>
    <font>
      <sz val="11"/>
      <color theme="0"/>
      <name val="Century Gothic"/>
      <family val="2"/>
    </font>
    <font>
      <sz val="18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7" fillId="0" borderId="0" xfId="0" applyFont="1" applyAlignment="1">
      <alignment vertical="center"/>
    </xf>
    <xf numFmtId="0" fontId="28" fillId="33" borderId="13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right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left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right" vertical="center"/>
    </xf>
    <xf numFmtId="0" fontId="28" fillId="33" borderId="19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49" fontId="27" fillId="33" borderId="18" xfId="0" applyNumberFormat="1" applyFont="1" applyFill="1" applyBorder="1" applyAlignment="1">
      <alignment horizontal="center" vertical="center"/>
    </xf>
    <xf numFmtId="49" fontId="27" fillId="33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center" vertical="center"/>
    </xf>
    <xf numFmtId="0" fontId="30" fillId="33" borderId="0" xfId="0" applyFont="1" applyFill="1" applyAlignment="1">
      <alignment/>
    </xf>
    <xf numFmtId="0" fontId="27" fillId="33" borderId="0" xfId="0" applyFont="1" applyFill="1" applyAlignment="1" applyProtection="1">
      <alignment horizontal="center"/>
      <protection locked="0"/>
    </xf>
    <xf numFmtId="0" fontId="59" fillId="34" borderId="0" xfId="0" applyFont="1" applyFill="1" applyBorder="1" applyAlignment="1">
      <alignment/>
    </xf>
    <xf numFmtId="0" fontId="59" fillId="34" borderId="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right"/>
    </xf>
    <xf numFmtId="0" fontId="33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right"/>
    </xf>
    <xf numFmtId="14" fontId="27" fillId="0" borderId="11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2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 applyBorder="1" applyAlignment="1">
      <alignment/>
    </xf>
    <xf numFmtId="0" fontId="34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61" fillId="34" borderId="16" xfId="0" applyFont="1" applyFill="1" applyBorder="1" applyAlignment="1">
      <alignment/>
    </xf>
    <xf numFmtId="0" fontId="61" fillId="34" borderId="16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0" fontId="36" fillId="0" borderId="17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37" fillId="33" borderId="20" xfId="0" applyFont="1" applyFill="1" applyBorder="1" applyAlignment="1">
      <alignment/>
    </xf>
    <xf numFmtId="0" fontId="38" fillId="33" borderId="2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20" xfId="0" applyFont="1" applyBorder="1" applyAlignment="1">
      <alignment/>
    </xf>
    <xf numFmtId="0" fontId="33" fillId="0" borderId="20" xfId="0" applyFont="1" applyBorder="1" applyAlignment="1">
      <alignment horizontal="center"/>
    </xf>
    <xf numFmtId="0" fontId="33" fillId="0" borderId="20" xfId="0" applyFont="1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Kansen en Risico's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5"/>
          <c:y val="0.18875"/>
          <c:w val="0.519"/>
          <c:h val="0.71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Grafiek!$A$8:$A$15</c:f>
              <c:strCache/>
            </c:strRef>
          </c:cat>
          <c:val>
            <c:numRef>
              <c:f>Grafiek!$B$8:$B$15</c:f>
              <c:numCache/>
            </c:numRef>
          </c:val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Grafiek!$A$8:$A$15</c:f>
              <c:strCache/>
            </c:strRef>
          </c:cat>
          <c:val>
            <c:numRef>
              <c:f>Grafiek!$C$8:$C$15</c:f>
              <c:numCache/>
            </c:numRef>
          </c:val>
        </c:ser>
        <c:axId val="50367694"/>
        <c:axId val="50656063"/>
      </c:radarChart>
      <c:catAx>
        <c:axId val="503676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56063"/>
        <c:crosses val="autoZero"/>
        <c:auto val="0"/>
        <c:lblOffset val="100"/>
        <c:tickLblSkip val="1"/>
        <c:noMultiLvlLbl val="0"/>
      </c:catAx>
      <c:valAx>
        <c:axId val="50656063"/>
        <c:scaling>
          <c:orientation val="minMax"/>
          <c:max val="125"/>
          <c:min val="-1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67694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11</xdr:col>
      <xdr:colOff>0</xdr:colOff>
      <xdr:row>15</xdr:row>
      <xdr:rowOff>0</xdr:rowOff>
    </xdr:to>
    <xdr:graphicFrame>
      <xdr:nvGraphicFramePr>
        <xdr:cNvPr id="1" name="Chart 2"/>
        <xdr:cNvGraphicFramePr/>
      </xdr:nvGraphicFramePr>
      <xdr:xfrm>
        <a:off x="2771775" y="1628775"/>
        <a:ext cx="6096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pane ySplit="11" topLeftCell="A36" activePane="bottomLeft" state="frozen"/>
      <selection pane="topLeft" activeCell="B7" sqref="B7:M53"/>
      <selection pane="bottomLeft" activeCell="O38" sqref="O38"/>
    </sheetView>
  </sheetViews>
  <sheetFormatPr defaultColWidth="11.421875" defaultRowHeight="12"/>
  <cols>
    <col min="1" max="1" width="27.00390625" style="0" customWidth="1"/>
    <col min="2" max="2" width="25.00390625" style="0" customWidth="1"/>
    <col min="3" max="13" width="4.00390625" style="1" customWidth="1"/>
    <col min="14" max="14" width="10.00390625" style="1" customWidth="1"/>
    <col min="15" max="15" width="11.00390625" style="1" customWidth="1"/>
    <col min="16" max="27" width="2.00390625" style="0" hidden="1" customWidth="1"/>
  </cols>
  <sheetData>
    <row r="1" spans="1:15" ht="18">
      <c r="A1" s="17" t="s">
        <v>9</v>
      </c>
      <c r="B1" s="24"/>
      <c r="C1" s="5"/>
      <c r="D1" s="10"/>
      <c r="E1" s="14"/>
      <c r="F1" s="7"/>
      <c r="G1" s="7"/>
      <c r="H1" s="7"/>
      <c r="I1" s="7"/>
      <c r="J1" s="8"/>
      <c r="K1" s="10"/>
      <c r="L1" s="10"/>
      <c r="M1" s="10"/>
      <c r="N1" s="6" t="s">
        <v>10</v>
      </c>
      <c r="O1" s="9">
        <v>35430</v>
      </c>
    </row>
    <row r="2" spans="1:15" ht="18">
      <c r="A2" s="18" t="s">
        <v>11</v>
      </c>
      <c r="B2" s="25"/>
      <c r="C2" s="12"/>
      <c r="D2" s="16"/>
      <c r="E2" s="15"/>
      <c r="F2" s="13"/>
      <c r="G2" s="13"/>
      <c r="H2" s="13"/>
      <c r="I2" s="16"/>
      <c r="J2" s="13"/>
      <c r="K2" s="13"/>
      <c r="L2" s="13"/>
      <c r="M2" s="16"/>
      <c r="N2" s="16"/>
      <c r="O2" s="19"/>
    </row>
    <row r="3" spans="1:15" ht="18">
      <c r="A3" s="18" t="s">
        <v>12</v>
      </c>
      <c r="B3" s="25"/>
      <c r="C3" s="12"/>
      <c r="D3" s="16"/>
      <c r="E3" s="15"/>
      <c r="F3" s="16"/>
      <c r="G3" s="16"/>
      <c r="H3" s="16"/>
      <c r="I3" s="16"/>
      <c r="J3" s="13"/>
      <c r="K3" s="13"/>
      <c r="L3" s="13"/>
      <c r="M3" s="16"/>
      <c r="N3" s="16"/>
      <c r="O3" s="19"/>
    </row>
    <row r="4" spans="1:15" ht="15.75" customHeight="1">
      <c r="A4" s="18" t="s">
        <v>13</v>
      </c>
      <c r="B4" s="25"/>
      <c r="C4" s="12"/>
      <c r="D4" s="16"/>
      <c r="E4" s="15"/>
      <c r="F4" s="16"/>
      <c r="G4" s="16"/>
      <c r="H4" s="16"/>
      <c r="I4" s="16"/>
      <c r="J4" s="13"/>
      <c r="K4" s="13"/>
      <c r="L4" s="13"/>
      <c r="M4" s="16"/>
      <c r="N4" s="16"/>
      <c r="O4" s="19"/>
    </row>
    <row r="5" spans="1:15" ht="21.75" customHeight="1">
      <c r="A5" s="11"/>
      <c r="B5" s="51"/>
      <c r="C5" s="51"/>
      <c r="D5" s="51"/>
      <c r="E5" s="52" t="s">
        <v>14</v>
      </c>
      <c r="F5" s="53"/>
      <c r="G5" s="53"/>
      <c r="H5" s="53"/>
      <c r="I5" s="53"/>
      <c r="J5" s="51"/>
      <c r="K5" s="51"/>
      <c r="L5" s="51"/>
      <c r="M5" s="53"/>
      <c r="N5" s="16"/>
      <c r="O5" s="19"/>
    </row>
    <row r="6" spans="1:15" ht="3.75" customHeight="1">
      <c r="A6" s="20"/>
      <c r="B6" s="21"/>
      <c r="C6" s="21"/>
      <c r="D6" s="21"/>
      <c r="E6" s="21"/>
      <c r="F6" s="22"/>
      <c r="G6" s="22"/>
      <c r="H6" s="22"/>
      <c r="I6" s="22"/>
      <c r="J6" s="21"/>
      <c r="K6" s="21"/>
      <c r="L6" s="21"/>
      <c r="M6" s="22"/>
      <c r="N6" s="22"/>
      <c r="O6" s="23"/>
    </row>
    <row r="7" spans="1:2" ht="5.25" customHeight="1">
      <c r="A7" s="4"/>
      <c r="B7" s="4"/>
    </row>
    <row r="8" spans="1:26" s="2" customFormat="1" ht="15" customHeight="1">
      <c r="A8" s="26"/>
      <c r="B8" s="26"/>
      <c r="C8" s="27" t="s">
        <v>46</v>
      </c>
      <c r="D8" s="28"/>
      <c r="E8" s="28"/>
      <c r="F8" s="28"/>
      <c r="G8" s="28"/>
      <c r="H8" s="28" t="s">
        <v>47</v>
      </c>
      <c r="I8" s="28"/>
      <c r="J8" s="28"/>
      <c r="K8" s="28"/>
      <c r="L8" s="28"/>
      <c r="M8" s="29" t="s">
        <v>46</v>
      </c>
      <c r="N8" s="30"/>
      <c r="O8" s="30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s="2" customFormat="1" ht="15" customHeight="1">
      <c r="A9" s="26"/>
      <c r="B9" s="26"/>
      <c r="C9" s="31" t="s">
        <v>52</v>
      </c>
      <c r="D9" s="32"/>
      <c r="E9" s="32"/>
      <c r="F9" s="32"/>
      <c r="G9" s="32"/>
      <c r="H9" s="32" t="s">
        <v>48</v>
      </c>
      <c r="I9" s="32"/>
      <c r="J9" s="32"/>
      <c r="K9" s="32"/>
      <c r="L9" s="32"/>
      <c r="M9" s="33" t="s">
        <v>53</v>
      </c>
      <c r="N9" s="34" t="s">
        <v>45</v>
      </c>
      <c r="O9" s="34" t="s">
        <v>25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s="2" customFormat="1" ht="15" customHeight="1">
      <c r="A10" s="26"/>
      <c r="B10" s="26"/>
      <c r="C10" s="35">
        <v>-5</v>
      </c>
      <c r="D10" s="36">
        <v>-4</v>
      </c>
      <c r="E10" s="36">
        <v>-3</v>
      </c>
      <c r="F10" s="36">
        <v>-2</v>
      </c>
      <c r="G10" s="36">
        <v>-1</v>
      </c>
      <c r="H10" s="37">
        <v>0</v>
      </c>
      <c r="I10" s="36">
        <v>1</v>
      </c>
      <c r="J10" s="36">
        <v>2</v>
      </c>
      <c r="K10" s="36">
        <v>3</v>
      </c>
      <c r="L10" s="36">
        <v>4</v>
      </c>
      <c r="M10" s="36">
        <v>5</v>
      </c>
      <c r="N10" s="37" t="s">
        <v>24</v>
      </c>
      <c r="O10" s="38"/>
      <c r="P10" s="26">
        <v>-5</v>
      </c>
      <c r="Q10" s="26">
        <v>-4</v>
      </c>
      <c r="R10" s="26">
        <v>-3</v>
      </c>
      <c r="S10" s="26">
        <v>-2</v>
      </c>
      <c r="T10" s="26">
        <v>-1</v>
      </c>
      <c r="U10" s="26">
        <v>0</v>
      </c>
      <c r="V10" s="26">
        <v>1</v>
      </c>
      <c r="W10" s="26">
        <v>2</v>
      </c>
      <c r="X10" s="26">
        <v>3</v>
      </c>
      <c r="Y10" s="26">
        <v>4</v>
      </c>
      <c r="Z10" s="26">
        <v>5</v>
      </c>
    </row>
    <row r="11" spans="1:26" s="2" customFormat="1" ht="15" customHeight="1">
      <c r="A11" s="26"/>
      <c r="B11" s="39" t="s">
        <v>26</v>
      </c>
      <c r="C11" s="40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54">
        <f>SUM(O13:O61)</f>
        <v>0</v>
      </c>
      <c r="P11" s="26">
        <f>IF(C11&lt;&gt;"",P10,0)</f>
        <v>0</v>
      </c>
      <c r="Q11" s="26">
        <f>IF(D11&lt;&gt;"",Q10,0)</f>
        <v>0</v>
      </c>
      <c r="R11" s="26">
        <f aca="true" t="shared" si="0" ref="R11:Y11">IF(E11&lt;&gt;"",R10,0)</f>
        <v>0</v>
      </c>
      <c r="S11" s="26">
        <f t="shared" si="0"/>
        <v>0</v>
      </c>
      <c r="T11" s="26">
        <f t="shared" si="0"/>
        <v>0</v>
      </c>
      <c r="U11" s="26">
        <f t="shared" si="0"/>
        <v>0</v>
      </c>
      <c r="V11" s="26">
        <f t="shared" si="0"/>
        <v>0</v>
      </c>
      <c r="W11" s="26">
        <f t="shared" si="0"/>
        <v>0</v>
      </c>
      <c r="X11" s="26">
        <f t="shared" si="0"/>
        <v>0</v>
      </c>
      <c r="Y11" s="26">
        <f t="shared" si="0"/>
        <v>0</v>
      </c>
      <c r="Z11" s="26">
        <f>IF(M11&lt;&gt;"",Z10,0)</f>
        <v>0</v>
      </c>
    </row>
    <row r="12" spans="1:26" ht="10.5" customHeight="1">
      <c r="A12" s="44" t="s">
        <v>29</v>
      </c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>
        <f>SUM(O13:O17)</f>
        <v>0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0.5" customHeight="1">
      <c r="A13" s="46" t="s">
        <v>44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>
        <v>4</v>
      </c>
      <c r="O13" s="48">
        <f>N13*SUM(P13:Z13)</f>
        <v>0</v>
      </c>
      <c r="P13" s="26">
        <f aca="true" t="shared" si="1" ref="P13:Z13">IF(C13&lt;&gt;"",P10,0)</f>
        <v>0</v>
      </c>
      <c r="Q13" s="26">
        <f t="shared" si="1"/>
        <v>0</v>
      </c>
      <c r="R13" s="26">
        <f t="shared" si="1"/>
        <v>0</v>
      </c>
      <c r="S13" s="26">
        <f t="shared" si="1"/>
        <v>0</v>
      </c>
      <c r="T13" s="26">
        <f t="shared" si="1"/>
        <v>0</v>
      </c>
      <c r="U13" s="26">
        <f t="shared" si="1"/>
        <v>0</v>
      </c>
      <c r="V13" s="26">
        <f t="shared" si="1"/>
        <v>0</v>
      </c>
      <c r="W13" s="26">
        <f t="shared" si="1"/>
        <v>0</v>
      </c>
      <c r="X13" s="26">
        <f t="shared" si="1"/>
        <v>0</v>
      </c>
      <c r="Y13" s="26">
        <f t="shared" si="1"/>
        <v>0</v>
      </c>
      <c r="Z13" s="26">
        <f t="shared" si="1"/>
        <v>0</v>
      </c>
    </row>
    <row r="14" spans="1:26" ht="10.5" customHeight="1">
      <c r="A14" s="46" t="s">
        <v>41</v>
      </c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>
        <v>5</v>
      </c>
      <c r="O14" s="48">
        <f aca="true" t="shared" si="2" ref="O14:O56">N14*SUM(P14:Z14)</f>
        <v>0</v>
      </c>
      <c r="P14" s="26">
        <f aca="true" t="shared" si="3" ref="P14:Z14">IF(C14&lt;&gt;"",P10,0)</f>
        <v>0</v>
      </c>
      <c r="Q14" s="26">
        <f t="shared" si="3"/>
        <v>0</v>
      </c>
      <c r="R14" s="26">
        <f t="shared" si="3"/>
        <v>0</v>
      </c>
      <c r="S14" s="26">
        <f t="shared" si="3"/>
        <v>0</v>
      </c>
      <c r="T14" s="26">
        <f t="shared" si="3"/>
        <v>0</v>
      </c>
      <c r="U14" s="26">
        <f t="shared" si="3"/>
        <v>0</v>
      </c>
      <c r="V14" s="26">
        <f t="shared" si="3"/>
        <v>0</v>
      </c>
      <c r="W14" s="26">
        <f t="shared" si="3"/>
        <v>0</v>
      </c>
      <c r="X14" s="26">
        <f t="shared" si="3"/>
        <v>0</v>
      </c>
      <c r="Y14" s="26">
        <f t="shared" si="3"/>
        <v>0</v>
      </c>
      <c r="Z14" s="26">
        <f t="shared" si="3"/>
        <v>0</v>
      </c>
    </row>
    <row r="15" spans="1:26" ht="10.5" customHeight="1">
      <c r="A15" s="46" t="s">
        <v>15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>
        <v>2</v>
      </c>
      <c r="O15" s="48">
        <f t="shared" si="2"/>
        <v>0</v>
      </c>
      <c r="P15" s="26">
        <f aca="true" t="shared" si="4" ref="P15:Z15">IF(C15&lt;&gt;"",P10,0)</f>
        <v>0</v>
      </c>
      <c r="Q15" s="26">
        <f t="shared" si="4"/>
        <v>0</v>
      </c>
      <c r="R15" s="26">
        <f t="shared" si="4"/>
        <v>0</v>
      </c>
      <c r="S15" s="26">
        <f t="shared" si="4"/>
        <v>0</v>
      </c>
      <c r="T15" s="26">
        <f t="shared" si="4"/>
        <v>0</v>
      </c>
      <c r="U15" s="26">
        <f t="shared" si="4"/>
        <v>0</v>
      </c>
      <c r="V15" s="26">
        <f t="shared" si="4"/>
        <v>0</v>
      </c>
      <c r="W15" s="26">
        <f t="shared" si="4"/>
        <v>0</v>
      </c>
      <c r="X15" s="26">
        <f t="shared" si="4"/>
        <v>0</v>
      </c>
      <c r="Y15" s="26">
        <f t="shared" si="4"/>
        <v>0</v>
      </c>
      <c r="Z15" s="26">
        <f t="shared" si="4"/>
        <v>0</v>
      </c>
    </row>
    <row r="16" spans="1:26" ht="10.5" customHeight="1">
      <c r="A16" s="46" t="s">
        <v>49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>
        <v>3</v>
      </c>
      <c r="O16" s="48">
        <f t="shared" si="2"/>
        <v>0</v>
      </c>
      <c r="P16" s="26">
        <f aca="true" t="shared" si="5" ref="P16:Z16">IF(C16&lt;&gt;"",P10,0)</f>
        <v>0</v>
      </c>
      <c r="Q16" s="26">
        <f t="shared" si="5"/>
        <v>0</v>
      </c>
      <c r="R16" s="26">
        <f t="shared" si="5"/>
        <v>0</v>
      </c>
      <c r="S16" s="26">
        <f t="shared" si="5"/>
        <v>0</v>
      </c>
      <c r="T16" s="26">
        <f t="shared" si="5"/>
        <v>0</v>
      </c>
      <c r="U16" s="26">
        <f t="shared" si="5"/>
        <v>0</v>
      </c>
      <c r="V16" s="26">
        <f t="shared" si="5"/>
        <v>0</v>
      </c>
      <c r="W16" s="26">
        <f t="shared" si="5"/>
        <v>0</v>
      </c>
      <c r="X16" s="26">
        <f t="shared" si="5"/>
        <v>0</v>
      </c>
      <c r="Y16" s="26">
        <f t="shared" si="5"/>
        <v>0</v>
      </c>
      <c r="Z16" s="26">
        <f t="shared" si="5"/>
        <v>0</v>
      </c>
    </row>
    <row r="17" spans="1:26" ht="10.5" customHeight="1">
      <c r="A17" s="46" t="s">
        <v>20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>
        <v>1</v>
      </c>
      <c r="O17" s="48">
        <v>0</v>
      </c>
      <c r="P17" s="26">
        <f aca="true" t="shared" si="6" ref="P17:Z17">IF(C18&lt;&gt;"",P10,0)</f>
        <v>0</v>
      </c>
      <c r="Q17" s="26">
        <f t="shared" si="6"/>
        <v>0</v>
      </c>
      <c r="R17" s="26">
        <f t="shared" si="6"/>
        <v>0</v>
      </c>
      <c r="S17" s="26">
        <f t="shared" si="6"/>
        <v>0</v>
      </c>
      <c r="T17" s="26">
        <f t="shared" si="6"/>
        <v>0</v>
      </c>
      <c r="U17" s="26">
        <f t="shared" si="6"/>
        <v>0</v>
      </c>
      <c r="V17" s="26">
        <f t="shared" si="6"/>
        <v>0</v>
      </c>
      <c r="W17" s="26">
        <f t="shared" si="6"/>
        <v>0</v>
      </c>
      <c r="X17" s="26">
        <f t="shared" si="6"/>
        <v>0</v>
      </c>
      <c r="Y17" s="26">
        <f t="shared" si="6"/>
        <v>0</v>
      </c>
      <c r="Z17" s="26">
        <f t="shared" si="6"/>
        <v>0</v>
      </c>
    </row>
    <row r="18" spans="1:26" ht="10.5" customHeight="1">
      <c r="A18" s="44" t="s">
        <v>27</v>
      </c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45">
        <f>SUM(O19:O23)</f>
        <v>0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0.5" customHeight="1">
      <c r="A19" s="46" t="s">
        <v>42</v>
      </c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>
        <v>4</v>
      </c>
      <c r="O19" s="48">
        <f t="shared" si="2"/>
        <v>0</v>
      </c>
      <c r="P19" s="26">
        <f aca="true" t="shared" si="7" ref="P19:Z19">IF(C19&lt;&gt;"",P10,0)</f>
        <v>0</v>
      </c>
      <c r="Q19" s="26">
        <f t="shared" si="7"/>
        <v>0</v>
      </c>
      <c r="R19" s="26">
        <f t="shared" si="7"/>
        <v>0</v>
      </c>
      <c r="S19" s="26">
        <f t="shared" si="7"/>
        <v>0</v>
      </c>
      <c r="T19" s="26">
        <f t="shared" si="7"/>
        <v>0</v>
      </c>
      <c r="U19" s="26">
        <f t="shared" si="7"/>
        <v>0</v>
      </c>
      <c r="V19" s="26">
        <f t="shared" si="7"/>
        <v>0</v>
      </c>
      <c r="W19" s="26">
        <f t="shared" si="7"/>
        <v>0</v>
      </c>
      <c r="X19" s="26">
        <f t="shared" si="7"/>
        <v>0</v>
      </c>
      <c r="Y19" s="26">
        <f t="shared" si="7"/>
        <v>0</v>
      </c>
      <c r="Z19" s="26">
        <f t="shared" si="7"/>
        <v>0</v>
      </c>
    </row>
    <row r="20" spans="1:26" ht="10.5" customHeight="1">
      <c r="A20" s="46" t="s">
        <v>43</v>
      </c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>
        <v>3</v>
      </c>
      <c r="O20" s="48">
        <f t="shared" si="2"/>
        <v>0</v>
      </c>
      <c r="P20" s="26">
        <f aca="true" t="shared" si="8" ref="P20:Z20">IF(C20&lt;&gt;"",P10,0)</f>
        <v>0</v>
      </c>
      <c r="Q20" s="26">
        <f t="shared" si="8"/>
        <v>0</v>
      </c>
      <c r="R20" s="26">
        <f t="shared" si="8"/>
        <v>0</v>
      </c>
      <c r="S20" s="26">
        <f t="shared" si="8"/>
        <v>0</v>
      </c>
      <c r="T20" s="26">
        <f t="shared" si="8"/>
        <v>0</v>
      </c>
      <c r="U20" s="26">
        <f t="shared" si="8"/>
        <v>0</v>
      </c>
      <c r="V20" s="26">
        <f t="shared" si="8"/>
        <v>0</v>
      </c>
      <c r="W20" s="26">
        <f t="shared" si="8"/>
        <v>0</v>
      </c>
      <c r="X20" s="26">
        <f t="shared" si="8"/>
        <v>0</v>
      </c>
      <c r="Y20" s="26">
        <f t="shared" si="8"/>
        <v>0</v>
      </c>
      <c r="Z20" s="26">
        <f t="shared" si="8"/>
        <v>0</v>
      </c>
    </row>
    <row r="21" spans="1:26" ht="10.5" customHeight="1">
      <c r="A21" s="46" t="s">
        <v>55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>
        <v>2</v>
      </c>
      <c r="O21" s="48">
        <f t="shared" si="2"/>
        <v>0</v>
      </c>
      <c r="P21" s="26">
        <f aca="true" t="shared" si="9" ref="P21:Z21">IF(C21&lt;&gt;"",P10,0)</f>
        <v>0</v>
      </c>
      <c r="Q21" s="26">
        <f t="shared" si="9"/>
        <v>0</v>
      </c>
      <c r="R21" s="26">
        <f t="shared" si="9"/>
        <v>0</v>
      </c>
      <c r="S21" s="26">
        <f t="shared" si="9"/>
        <v>0</v>
      </c>
      <c r="T21" s="26">
        <f t="shared" si="9"/>
        <v>0</v>
      </c>
      <c r="U21" s="26">
        <f t="shared" si="9"/>
        <v>0</v>
      </c>
      <c r="V21" s="26">
        <f t="shared" si="9"/>
        <v>0</v>
      </c>
      <c r="W21" s="26">
        <f t="shared" si="9"/>
        <v>0</v>
      </c>
      <c r="X21" s="26">
        <f t="shared" si="9"/>
        <v>0</v>
      </c>
      <c r="Y21" s="26">
        <f t="shared" si="9"/>
        <v>0</v>
      </c>
      <c r="Z21" s="26">
        <f t="shared" si="9"/>
        <v>0</v>
      </c>
    </row>
    <row r="22" spans="1:26" ht="10.5" customHeight="1">
      <c r="A22" s="46" t="s">
        <v>7</v>
      </c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>
        <v>3</v>
      </c>
      <c r="O22" s="48">
        <f t="shared" si="2"/>
        <v>0</v>
      </c>
      <c r="P22" s="26">
        <f aca="true" t="shared" si="10" ref="P22:Z22">IF(C22&lt;&gt;"",P10,0)</f>
        <v>0</v>
      </c>
      <c r="Q22" s="26">
        <f t="shared" si="10"/>
        <v>0</v>
      </c>
      <c r="R22" s="26">
        <f t="shared" si="10"/>
        <v>0</v>
      </c>
      <c r="S22" s="26">
        <f t="shared" si="10"/>
        <v>0</v>
      </c>
      <c r="T22" s="26">
        <f t="shared" si="10"/>
        <v>0</v>
      </c>
      <c r="U22" s="26">
        <f t="shared" si="10"/>
        <v>0</v>
      </c>
      <c r="V22" s="26">
        <f t="shared" si="10"/>
        <v>0</v>
      </c>
      <c r="W22" s="26">
        <f t="shared" si="10"/>
        <v>0</v>
      </c>
      <c r="X22" s="26">
        <f t="shared" si="10"/>
        <v>0</v>
      </c>
      <c r="Y22" s="26">
        <f t="shared" si="10"/>
        <v>0</v>
      </c>
      <c r="Z22" s="26">
        <f t="shared" si="10"/>
        <v>0</v>
      </c>
    </row>
    <row r="23" spans="1:26" ht="10.5" customHeight="1">
      <c r="A23" s="46" t="s">
        <v>8</v>
      </c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>
        <v>3</v>
      </c>
      <c r="O23" s="48">
        <f t="shared" si="2"/>
        <v>0</v>
      </c>
      <c r="P23" s="26">
        <f aca="true" t="shared" si="11" ref="P23:Z23">IF(C23&lt;&gt;"",P10,0)</f>
        <v>0</v>
      </c>
      <c r="Q23" s="26">
        <f t="shared" si="11"/>
        <v>0</v>
      </c>
      <c r="R23" s="26">
        <f t="shared" si="11"/>
        <v>0</v>
      </c>
      <c r="S23" s="26">
        <f t="shared" si="11"/>
        <v>0</v>
      </c>
      <c r="T23" s="26">
        <f t="shared" si="11"/>
        <v>0</v>
      </c>
      <c r="U23" s="26">
        <f t="shared" si="11"/>
        <v>0</v>
      </c>
      <c r="V23" s="26">
        <f t="shared" si="11"/>
        <v>0</v>
      </c>
      <c r="W23" s="26">
        <f t="shared" si="11"/>
        <v>0</v>
      </c>
      <c r="X23" s="26">
        <f t="shared" si="11"/>
        <v>0</v>
      </c>
      <c r="Y23" s="26">
        <f t="shared" si="11"/>
        <v>0</v>
      </c>
      <c r="Z23" s="26">
        <f t="shared" si="11"/>
        <v>0</v>
      </c>
    </row>
    <row r="24" spans="1:26" ht="10.5" customHeight="1">
      <c r="A24" s="44" t="s">
        <v>28</v>
      </c>
      <c r="B24" s="44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45">
        <f>SUM(O25:O29)</f>
        <v>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0.5" customHeight="1">
      <c r="A25" s="46" t="s">
        <v>50</v>
      </c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>
        <v>4</v>
      </c>
      <c r="O25" s="48">
        <f t="shared" si="2"/>
        <v>0</v>
      </c>
      <c r="P25" s="26">
        <f>IF(C25&lt;&gt;"",P10,0)</f>
        <v>0</v>
      </c>
      <c r="Q25" s="26">
        <f aca="true" t="shared" si="12" ref="Q25:Z25">IF(D25&lt;&gt;"",Q10,0)</f>
        <v>0</v>
      </c>
      <c r="R25" s="26">
        <f t="shared" si="12"/>
        <v>0</v>
      </c>
      <c r="S25" s="26">
        <f t="shared" si="12"/>
        <v>0</v>
      </c>
      <c r="T25" s="26">
        <f t="shared" si="12"/>
        <v>0</v>
      </c>
      <c r="U25" s="26">
        <f t="shared" si="12"/>
        <v>0</v>
      </c>
      <c r="V25" s="26">
        <f t="shared" si="12"/>
        <v>0</v>
      </c>
      <c r="W25" s="26">
        <f t="shared" si="12"/>
        <v>0</v>
      </c>
      <c r="X25" s="26">
        <f t="shared" si="12"/>
        <v>0</v>
      </c>
      <c r="Y25" s="26">
        <f t="shared" si="12"/>
        <v>0</v>
      </c>
      <c r="Z25" s="26">
        <f t="shared" si="12"/>
        <v>0</v>
      </c>
    </row>
    <row r="26" spans="1:26" ht="10.5" customHeight="1">
      <c r="A26" s="46" t="s">
        <v>56</v>
      </c>
      <c r="B26" s="46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>
        <v>2</v>
      </c>
      <c r="O26" s="48">
        <f t="shared" si="2"/>
        <v>0</v>
      </c>
      <c r="P26" s="26">
        <f aca="true" t="shared" si="13" ref="P26:Z26">IF(C26&lt;&gt;"",P10,0)</f>
        <v>0</v>
      </c>
      <c r="Q26" s="26">
        <f t="shared" si="13"/>
        <v>0</v>
      </c>
      <c r="R26" s="26">
        <f t="shared" si="13"/>
        <v>0</v>
      </c>
      <c r="S26" s="26">
        <f t="shared" si="13"/>
        <v>0</v>
      </c>
      <c r="T26" s="26">
        <f t="shared" si="13"/>
        <v>0</v>
      </c>
      <c r="U26" s="26">
        <f t="shared" si="13"/>
        <v>0</v>
      </c>
      <c r="V26" s="26">
        <f t="shared" si="13"/>
        <v>0</v>
      </c>
      <c r="W26" s="26">
        <f t="shared" si="13"/>
        <v>0</v>
      </c>
      <c r="X26" s="26">
        <f t="shared" si="13"/>
        <v>0</v>
      </c>
      <c r="Y26" s="26">
        <f t="shared" si="13"/>
        <v>0</v>
      </c>
      <c r="Z26" s="26">
        <f t="shared" si="13"/>
        <v>0</v>
      </c>
    </row>
    <row r="27" spans="1:26" ht="10.5" customHeight="1">
      <c r="A27" s="46" t="s">
        <v>63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>
        <v>4</v>
      </c>
      <c r="O27" s="48">
        <f t="shared" si="2"/>
        <v>0</v>
      </c>
      <c r="P27" s="26">
        <f aca="true" t="shared" si="14" ref="P27:Z27">IF(C27&lt;&gt;"",P10,0)</f>
        <v>0</v>
      </c>
      <c r="Q27" s="26">
        <f t="shared" si="14"/>
        <v>0</v>
      </c>
      <c r="R27" s="26">
        <f t="shared" si="14"/>
        <v>0</v>
      </c>
      <c r="S27" s="26">
        <f t="shared" si="14"/>
        <v>0</v>
      </c>
      <c r="T27" s="26">
        <f t="shared" si="14"/>
        <v>0</v>
      </c>
      <c r="U27" s="26">
        <f t="shared" si="14"/>
        <v>0</v>
      </c>
      <c r="V27" s="26">
        <f t="shared" si="14"/>
        <v>0</v>
      </c>
      <c r="W27" s="26">
        <f t="shared" si="14"/>
        <v>0</v>
      </c>
      <c r="X27" s="26">
        <f t="shared" si="14"/>
        <v>0</v>
      </c>
      <c r="Y27" s="26">
        <f t="shared" si="14"/>
        <v>0</v>
      </c>
      <c r="Z27" s="26">
        <f t="shared" si="14"/>
        <v>0</v>
      </c>
    </row>
    <row r="28" spans="1:26" ht="10.5" customHeight="1">
      <c r="A28" s="46" t="s">
        <v>51</v>
      </c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>
        <v>2</v>
      </c>
      <c r="O28" s="48">
        <f t="shared" si="2"/>
        <v>0</v>
      </c>
      <c r="P28" s="26">
        <f aca="true" t="shared" si="15" ref="P28:Z28">IF(C28&lt;&gt;"",P10,0)</f>
        <v>0</v>
      </c>
      <c r="Q28" s="26">
        <f t="shared" si="15"/>
        <v>0</v>
      </c>
      <c r="R28" s="26">
        <f t="shared" si="15"/>
        <v>0</v>
      </c>
      <c r="S28" s="26">
        <f t="shared" si="15"/>
        <v>0</v>
      </c>
      <c r="T28" s="26">
        <f t="shared" si="15"/>
        <v>0</v>
      </c>
      <c r="U28" s="26">
        <f t="shared" si="15"/>
        <v>0</v>
      </c>
      <c r="V28" s="26">
        <f t="shared" si="15"/>
        <v>0</v>
      </c>
      <c r="W28" s="26">
        <f t="shared" si="15"/>
        <v>0</v>
      </c>
      <c r="X28" s="26">
        <f t="shared" si="15"/>
        <v>0</v>
      </c>
      <c r="Y28" s="26">
        <f t="shared" si="15"/>
        <v>0</v>
      </c>
      <c r="Z28" s="26">
        <f t="shared" si="15"/>
        <v>0</v>
      </c>
    </row>
    <row r="29" spans="1:26" ht="10.5" customHeight="1">
      <c r="A29" s="46" t="s">
        <v>62</v>
      </c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>
        <v>3</v>
      </c>
      <c r="O29" s="48">
        <f t="shared" si="2"/>
        <v>0</v>
      </c>
      <c r="P29" s="26">
        <f aca="true" t="shared" si="16" ref="P29:Z29">IF(C29&lt;&gt;"",P10,0)</f>
        <v>0</v>
      </c>
      <c r="Q29" s="26">
        <f t="shared" si="16"/>
        <v>0</v>
      </c>
      <c r="R29" s="26">
        <f t="shared" si="16"/>
        <v>0</v>
      </c>
      <c r="S29" s="26">
        <f t="shared" si="16"/>
        <v>0</v>
      </c>
      <c r="T29" s="26">
        <f t="shared" si="16"/>
        <v>0</v>
      </c>
      <c r="U29" s="26">
        <f t="shared" si="16"/>
        <v>0</v>
      </c>
      <c r="V29" s="26">
        <f t="shared" si="16"/>
        <v>0</v>
      </c>
      <c r="W29" s="26">
        <f t="shared" si="16"/>
        <v>0</v>
      </c>
      <c r="X29" s="26">
        <f t="shared" si="16"/>
        <v>0</v>
      </c>
      <c r="Y29" s="26">
        <f t="shared" si="16"/>
        <v>0</v>
      </c>
      <c r="Z29" s="26">
        <f t="shared" si="16"/>
        <v>0</v>
      </c>
    </row>
    <row r="30" spans="1:26" ht="10.5" customHeight="1">
      <c r="A30" s="44" t="s">
        <v>61</v>
      </c>
      <c r="B30" s="44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45">
        <f>SUM(O31:O35)</f>
        <v>0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0.5" customHeight="1">
      <c r="A31" s="46" t="s">
        <v>58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>
        <v>3</v>
      </c>
      <c r="O31" s="48">
        <f t="shared" si="2"/>
        <v>0</v>
      </c>
      <c r="P31" s="26">
        <f aca="true" t="shared" si="17" ref="P31:Z31">IF(C31&lt;&gt;"",P10,0)</f>
        <v>0</v>
      </c>
      <c r="Q31" s="26">
        <f t="shared" si="17"/>
        <v>0</v>
      </c>
      <c r="R31" s="26">
        <f t="shared" si="17"/>
        <v>0</v>
      </c>
      <c r="S31" s="26">
        <f t="shared" si="17"/>
        <v>0</v>
      </c>
      <c r="T31" s="26">
        <f t="shared" si="17"/>
        <v>0</v>
      </c>
      <c r="U31" s="26">
        <f t="shared" si="17"/>
        <v>0</v>
      </c>
      <c r="V31" s="26">
        <f t="shared" si="17"/>
        <v>0</v>
      </c>
      <c r="W31" s="26">
        <f t="shared" si="17"/>
        <v>0</v>
      </c>
      <c r="X31" s="26">
        <f t="shared" si="17"/>
        <v>0</v>
      </c>
      <c r="Y31" s="26">
        <f t="shared" si="17"/>
        <v>0</v>
      </c>
      <c r="Z31" s="26">
        <f t="shared" si="17"/>
        <v>0</v>
      </c>
    </row>
    <row r="32" spans="1:26" ht="10.5" customHeight="1">
      <c r="A32" s="46" t="s">
        <v>59</v>
      </c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>
        <v>4</v>
      </c>
      <c r="O32" s="48">
        <f t="shared" si="2"/>
        <v>0</v>
      </c>
      <c r="P32" s="26">
        <f aca="true" t="shared" si="18" ref="P32:Z32">IF(C32&lt;&gt;"",P10,0)</f>
        <v>0</v>
      </c>
      <c r="Q32" s="26">
        <f t="shared" si="18"/>
        <v>0</v>
      </c>
      <c r="R32" s="26">
        <f t="shared" si="18"/>
        <v>0</v>
      </c>
      <c r="S32" s="26">
        <f t="shared" si="18"/>
        <v>0</v>
      </c>
      <c r="T32" s="26">
        <f t="shared" si="18"/>
        <v>0</v>
      </c>
      <c r="U32" s="26">
        <f t="shared" si="18"/>
        <v>0</v>
      </c>
      <c r="V32" s="26">
        <f t="shared" si="18"/>
        <v>0</v>
      </c>
      <c r="W32" s="26">
        <f t="shared" si="18"/>
        <v>0</v>
      </c>
      <c r="X32" s="26">
        <f t="shared" si="18"/>
        <v>0</v>
      </c>
      <c r="Y32" s="26">
        <f t="shared" si="18"/>
        <v>0</v>
      </c>
      <c r="Z32" s="26">
        <f t="shared" si="18"/>
        <v>0</v>
      </c>
    </row>
    <row r="33" spans="1:26" ht="10.5" customHeight="1">
      <c r="A33" s="46" t="s">
        <v>0</v>
      </c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>
        <v>2</v>
      </c>
      <c r="O33" s="48">
        <f t="shared" si="2"/>
        <v>0</v>
      </c>
      <c r="P33" s="26">
        <f aca="true" t="shared" si="19" ref="P33:Z33">IF(C33&lt;&gt;"",P10,0)</f>
        <v>0</v>
      </c>
      <c r="Q33" s="26">
        <f t="shared" si="19"/>
        <v>0</v>
      </c>
      <c r="R33" s="26">
        <f t="shared" si="19"/>
        <v>0</v>
      </c>
      <c r="S33" s="26">
        <f t="shared" si="19"/>
        <v>0</v>
      </c>
      <c r="T33" s="26">
        <f t="shared" si="19"/>
        <v>0</v>
      </c>
      <c r="U33" s="26">
        <f t="shared" si="19"/>
        <v>0</v>
      </c>
      <c r="V33" s="26">
        <f t="shared" si="19"/>
        <v>0</v>
      </c>
      <c r="W33" s="26">
        <f t="shared" si="19"/>
        <v>0</v>
      </c>
      <c r="X33" s="26">
        <f t="shared" si="19"/>
        <v>0</v>
      </c>
      <c r="Y33" s="26">
        <f t="shared" si="19"/>
        <v>0</v>
      </c>
      <c r="Z33" s="26">
        <f t="shared" si="19"/>
        <v>0</v>
      </c>
    </row>
    <row r="34" spans="1:26" ht="10.5" customHeight="1">
      <c r="A34" s="46" t="s">
        <v>2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>
        <v>4</v>
      </c>
      <c r="O34" s="48">
        <f t="shared" si="2"/>
        <v>0</v>
      </c>
      <c r="P34" s="26">
        <f aca="true" t="shared" si="20" ref="P34:Z34">IF(C34&lt;&gt;"",P10,0)</f>
        <v>0</v>
      </c>
      <c r="Q34" s="26">
        <f t="shared" si="20"/>
        <v>0</v>
      </c>
      <c r="R34" s="26">
        <f t="shared" si="20"/>
        <v>0</v>
      </c>
      <c r="S34" s="26">
        <f t="shared" si="20"/>
        <v>0</v>
      </c>
      <c r="T34" s="26">
        <f t="shared" si="20"/>
        <v>0</v>
      </c>
      <c r="U34" s="26">
        <f t="shared" si="20"/>
        <v>0</v>
      </c>
      <c r="V34" s="26">
        <f t="shared" si="20"/>
        <v>0</v>
      </c>
      <c r="W34" s="26">
        <f t="shared" si="20"/>
        <v>0</v>
      </c>
      <c r="X34" s="26">
        <f t="shared" si="20"/>
        <v>0</v>
      </c>
      <c r="Y34" s="26">
        <f t="shared" si="20"/>
        <v>0</v>
      </c>
      <c r="Z34" s="26">
        <f t="shared" si="20"/>
        <v>0</v>
      </c>
    </row>
    <row r="35" spans="1:26" ht="10.5" customHeight="1">
      <c r="A35" s="46" t="s">
        <v>1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>
        <v>2</v>
      </c>
      <c r="O35" s="48">
        <f t="shared" si="2"/>
        <v>0</v>
      </c>
      <c r="P35" s="26">
        <f aca="true" t="shared" si="21" ref="P35:Z35">IF(C35&lt;&gt;"",P10,0)</f>
        <v>0</v>
      </c>
      <c r="Q35" s="26">
        <f t="shared" si="21"/>
        <v>0</v>
      </c>
      <c r="R35" s="26">
        <f t="shared" si="21"/>
        <v>0</v>
      </c>
      <c r="S35" s="26">
        <f t="shared" si="21"/>
        <v>0</v>
      </c>
      <c r="T35" s="26">
        <f t="shared" si="21"/>
        <v>0</v>
      </c>
      <c r="U35" s="26">
        <f t="shared" si="21"/>
        <v>0</v>
      </c>
      <c r="V35" s="26">
        <f t="shared" si="21"/>
        <v>0</v>
      </c>
      <c r="W35" s="26">
        <f t="shared" si="21"/>
        <v>0</v>
      </c>
      <c r="X35" s="26">
        <f t="shared" si="21"/>
        <v>0</v>
      </c>
      <c r="Y35" s="26">
        <f t="shared" si="21"/>
        <v>0</v>
      </c>
      <c r="Z35" s="26">
        <f t="shared" si="21"/>
        <v>0</v>
      </c>
    </row>
    <row r="36" spans="1:26" ht="10.5" customHeight="1">
      <c r="A36" s="44" t="s">
        <v>33</v>
      </c>
      <c r="B36" s="44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45">
        <f>SUM(O37:O41)</f>
        <v>0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0.5" customHeight="1">
      <c r="A37" s="46" t="s">
        <v>3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>
        <v>3</v>
      </c>
      <c r="O37" s="48">
        <f t="shared" si="2"/>
        <v>0</v>
      </c>
      <c r="P37" s="26">
        <f aca="true" t="shared" si="22" ref="P37:Z37">IF(C37&lt;&gt;"",P10,0)</f>
        <v>0</v>
      </c>
      <c r="Q37" s="26">
        <f t="shared" si="22"/>
        <v>0</v>
      </c>
      <c r="R37" s="26">
        <f t="shared" si="22"/>
        <v>0</v>
      </c>
      <c r="S37" s="26">
        <f t="shared" si="22"/>
        <v>0</v>
      </c>
      <c r="T37" s="26">
        <f t="shared" si="22"/>
        <v>0</v>
      </c>
      <c r="U37" s="26">
        <f t="shared" si="22"/>
        <v>0</v>
      </c>
      <c r="V37" s="26">
        <f t="shared" si="22"/>
        <v>0</v>
      </c>
      <c r="W37" s="26">
        <f t="shared" si="22"/>
        <v>0</v>
      </c>
      <c r="X37" s="26">
        <f t="shared" si="22"/>
        <v>0</v>
      </c>
      <c r="Y37" s="26">
        <f t="shared" si="22"/>
        <v>0</v>
      </c>
      <c r="Z37" s="26">
        <f t="shared" si="22"/>
        <v>0</v>
      </c>
    </row>
    <row r="38" spans="1:26" ht="10.5" customHeight="1">
      <c r="A38" s="46" t="s">
        <v>31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>
        <v>3</v>
      </c>
      <c r="O38" s="48">
        <f>N38*SUM(P38:Z38)</f>
        <v>0</v>
      </c>
      <c r="P38" s="26">
        <f aca="true" t="shared" si="23" ref="P38:Z38">IF(C38&lt;&gt;"",P10,0)</f>
        <v>0</v>
      </c>
      <c r="Q38" s="26">
        <f t="shared" si="23"/>
        <v>0</v>
      </c>
      <c r="R38" s="26">
        <f t="shared" si="23"/>
        <v>0</v>
      </c>
      <c r="S38" s="26">
        <f t="shared" si="23"/>
        <v>0</v>
      </c>
      <c r="T38" s="26">
        <f t="shared" si="23"/>
        <v>0</v>
      </c>
      <c r="U38" s="26">
        <f t="shared" si="23"/>
        <v>0</v>
      </c>
      <c r="V38" s="26">
        <f t="shared" si="23"/>
        <v>0</v>
      </c>
      <c r="W38" s="26">
        <f t="shared" si="23"/>
        <v>0</v>
      </c>
      <c r="X38" s="26">
        <f t="shared" si="23"/>
        <v>0</v>
      </c>
      <c r="Y38" s="26">
        <f t="shared" si="23"/>
        <v>0</v>
      </c>
      <c r="Z38" s="26">
        <f t="shared" si="23"/>
        <v>0</v>
      </c>
    </row>
    <row r="39" spans="1:26" ht="10.5" customHeight="1">
      <c r="A39" s="46" t="s">
        <v>32</v>
      </c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>
        <v>3</v>
      </c>
      <c r="O39" s="48">
        <f>N39*SUM(P39:Z39)</f>
        <v>0</v>
      </c>
      <c r="P39" s="26">
        <f aca="true" t="shared" si="24" ref="P39:Z39">IF(C39&lt;&gt;"",P10,0)</f>
        <v>0</v>
      </c>
      <c r="Q39" s="26">
        <f t="shared" si="24"/>
        <v>0</v>
      </c>
      <c r="R39" s="26">
        <f t="shared" si="24"/>
        <v>0</v>
      </c>
      <c r="S39" s="26">
        <f t="shared" si="24"/>
        <v>0</v>
      </c>
      <c r="T39" s="26">
        <f t="shared" si="24"/>
        <v>0</v>
      </c>
      <c r="U39" s="26">
        <f t="shared" si="24"/>
        <v>0</v>
      </c>
      <c r="V39" s="26">
        <f t="shared" si="24"/>
        <v>0</v>
      </c>
      <c r="W39" s="26">
        <f t="shared" si="24"/>
        <v>0</v>
      </c>
      <c r="X39" s="26">
        <f t="shared" si="24"/>
        <v>0</v>
      </c>
      <c r="Y39" s="26">
        <f t="shared" si="24"/>
        <v>0</v>
      </c>
      <c r="Z39" s="26">
        <f t="shared" si="24"/>
        <v>0</v>
      </c>
    </row>
    <row r="40" spans="1:26" ht="10.5" customHeight="1">
      <c r="A40" s="46" t="s">
        <v>60</v>
      </c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>
        <v>3</v>
      </c>
      <c r="O40" s="48">
        <f t="shared" si="2"/>
        <v>0</v>
      </c>
      <c r="P40" s="26">
        <f aca="true" t="shared" si="25" ref="P40:Z40">IF(C40&lt;&gt;"",P10,0)</f>
        <v>0</v>
      </c>
      <c r="Q40" s="26">
        <f t="shared" si="25"/>
        <v>0</v>
      </c>
      <c r="R40" s="26">
        <f t="shared" si="25"/>
        <v>0</v>
      </c>
      <c r="S40" s="26">
        <f t="shared" si="25"/>
        <v>0</v>
      </c>
      <c r="T40" s="26">
        <f t="shared" si="25"/>
        <v>0</v>
      </c>
      <c r="U40" s="26">
        <f t="shared" si="25"/>
        <v>0</v>
      </c>
      <c r="V40" s="26">
        <f t="shared" si="25"/>
        <v>0</v>
      </c>
      <c r="W40" s="26">
        <f t="shared" si="25"/>
        <v>0</v>
      </c>
      <c r="X40" s="26">
        <f t="shared" si="25"/>
        <v>0</v>
      </c>
      <c r="Y40" s="26">
        <f t="shared" si="25"/>
        <v>0</v>
      </c>
      <c r="Z40" s="26">
        <f t="shared" si="25"/>
        <v>0</v>
      </c>
    </row>
    <row r="41" spans="1:26" ht="10.5" customHeight="1">
      <c r="A41" s="46" t="s">
        <v>57</v>
      </c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>
        <v>3</v>
      </c>
      <c r="O41" s="48">
        <f t="shared" si="2"/>
        <v>0</v>
      </c>
      <c r="P41" s="26">
        <f aca="true" t="shared" si="26" ref="P41:Z41">IF(C41&lt;&gt;"",P10,0)</f>
        <v>0</v>
      </c>
      <c r="Q41" s="26">
        <f t="shared" si="26"/>
        <v>0</v>
      </c>
      <c r="R41" s="26">
        <f t="shared" si="26"/>
        <v>0</v>
      </c>
      <c r="S41" s="26">
        <f t="shared" si="26"/>
        <v>0</v>
      </c>
      <c r="T41" s="26">
        <f t="shared" si="26"/>
        <v>0</v>
      </c>
      <c r="U41" s="26">
        <f t="shared" si="26"/>
        <v>0</v>
      </c>
      <c r="V41" s="26">
        <f t="shared" si="26"/>
        <v>0</v>
      </c>
      <c r="W41" s="26">
        <f t="shared" si="26"/>
        <v>0</v>
      </c>
      <c r="X41" s="26">
        <f t="shared" si="26"/>
        <v>0</v>
      </c>
      <c r="Y41" s="26">
        <f t="shared" si="26"/>
        <v>0</v>
      </c>
      <c r="Z41" s="26">
        <f t="shared" si="26"/>
        <v>0</v>
      </c>
    </row>
    <row r="42" spans="1:26" ht="10.5" customHeight="1">
      <c r="A42" s="44" t="s">
        <v>36</v>
      </c>
      <c r="B42" s="44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45">
        <f>SUM(O43:O47)</f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0.5" customHeight="1">
      <c r="A43" s="46" t="s">
        <v>16</v>
      </c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>
        <v>4</v>
      </c>
      <c r="O43" s="48">
        <f t="shared" si="2"/>
        <v>0</v>
      </c>
      <c r="P43" s="26">
        <f aca="true" t="shared" si="27" ref="P43:Z43">IF(C43&lt;&gt;"",P10,0)</f>
        <v>0</v>
      </c>
      <c r="Q43" s="26">
        <f t="shared" si="27"/>
        <v>0</v>
      </c>
      <c r="R43" s="26">
        <f t="shared" si="27"/>
        <v>0</v>
      </c>
      <c r="S43" s="26">
        <f t="shared" si="27"/>
        <v>0</v>
      </c>
      <c r="T43" s="26">
        <f t="shared" si="27"/>
        <v>0</v>
      </c>
      <c r="U43" s="26">
        <f t="shared" si="27"/>
        <v>0</v>
      </c>
      <c r="V43" s="26">
        <f t="shared" si="27"/>
        <v>0</v>
      </c>
      <c r="W43" s="26">
        <f t="shared" si="27"/>
        <v>0</v>
      </c>
      <c r="X43" s="26">
        <f t="shared" si="27"/>
        <v>0</v>
      </c>
      <c r="Y43" s="26">
        <f t="shared" si="27"/>
        <v>0</v>
      </c>
      <c r="Z43" s="26">
        <f t="shared" si="27"/>
        <v>0</v>
      </c>
    </row>
    <row r="44" spans="1:26" ht="10.5" customHeight="1">
      <c r="A44" s="46" t="s">
        <v>17</v>
      </c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>
        <v>2</v>
      </c>
      <c r="O44" s="48">
        <f t="shared" si="2"/>
        <v>0</v>
      </c>
      <c r="P44" s="26">
        <f aca="true" t="shared" si="28" ref="P44:Z44">IF(C44&lt;&gt;"",P10,0)</f>
        <v>0</v>
      </c>
      <c r="Q44" s="26">
        <f t="shared" si="28"/>
        <v>0</v>
      </c>
      <c r="R44" s="26">
        <f t="shared" si="28"/>
        <v>0</v>
      </c>
      <c r="S44" s="26">
        <f t="shared" si="28"/>
        <v>0</v>
      </c>
      <c r="T44" s="26">
        <f t="shared" si="28"/>
        <v>0</v>
      </c>
      <c r="U44" s="26">
        <f t="shared" si="28"/>
        <v>0</v>
      </c>
      <c r="V44" s="26">
        <f t="shared" si="28"/>
        <v>0</v>
      </c>
      <c r="W44" s="26">
        <f t="shared" si="28"/>
        <v>0</v>
      </c>
      <c r="X44" s="26">
        <f t="shared" si="28"/>
        <v>0</v>
      </c>
      <c r="Y44" s="26">
        <f t="shared" si="28"/>
        <v>0</v>
      </c>
      <c r="Z44" s="26">
        <f t="shared" si="28"/>
        <v>0</v>
      </c>
    </row>
    <row r="45" spans="1:26" ht="10.5" customHeight="1">
      <c r="A45" s="46" t="s">
        <v>37</v>
      </c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>
        <v>2</v>
      </c>
      <c r="O45" s="48">
        <f>N45*SUM(P45:Z45)</f>
        <v>0</v>
      </c>
      <c r="P45" s="26">
        <f aca="true" t="shared" si="29" ref="P45:Z45">IF(C45&lt;&gt;"",P10,0)</f>
        <v>0</v>
      </c>
      <c r="Q45" s="26">
        <f t="shared" si="29"/>
        <v>0</v>
      </c>
      <c r="R45" s="26">
        <f t="shared" si="29"/>
        <v>0</v>
      </c>
      <c r="S45" s="26">
        <f t="shared" si="29"/>
        <v>0</v>
      </c>
      <c r="T45" s="26">
        <f t="shared" si="29"/>
        <v>0</v>
      </c>
      <c r="U45" s="26">
        <f t="shared" si="29"/>
        <v>0</v>
      </c>
      <c r="V45" s="26">
        <f t="shared" si="29"/>
        <v>0</v>
      </c>
      <c r="W45" s="26">
        <f t="shared" si="29"/>
        <v>0</v>
      </c>
      <c r="X45" s="26">
        <f t="shared" si="29"/>
        <v>0</v>
      </c>
      <c r="Y45" s="26">
        <f t="shared" si="29"/>
        <v>0</v>
      </c>
      <c r="Z45" s="26">
        <f t="shared" si="29"/>
        <v>0</v>
      </c>
    </row>
    <row r="46" spans="1:26" ht="10.5" customHeight="1">
      <c r="A46" s="46" t="s">
        <v>19</v>
      </c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>
        <v>4</v>
      </c>
      <c r="O46" s="48">
        <f t="shared" si="2"/>
        <v>0</v>
      </c>
      <c r="P46" s="26">
        <f aca="true" t="shared" si="30" ref="P46:Z46">IF(C46&lt;&gt;"",P10,0)</f>
        <v>0</v>
      </c>
      <c r="Q46" s="26">
        <f t="shared" si="30"/>
        <v>0</v>
      </c>
      <c r="R46" s="26">
        <f t="shared" si="30"/>
        <v>0</v>
      </c>
      <c r="S46" s="26">
        <f t="shared" si="30"/>
        <v>0</v>
      </c>
      <c r="T46" s="26">
        <f t="shared" si="30"/>
        <v>0</v>
      </c>
      <c r="U46" s="26">
        <f t="shared" si="30"/>
        <v>0</v>
      </c>
      <c r="V46" s="26">
        <f t="shared" si="30"/>
        <v>0</v>
      </c>
      <c r="W46" s="26">
        <f t="shared" si="30"/>
        <v>0</v>
      </c>
      <c r="X46" s="26">
        <f t="shared" si="30"/>
        <v>0</v>
      </c>
      <c r="Y46" s="26">
        <f t="shared" si="30"/>
        <v>0</v>
      </c>
      <c r="Z46" s="26">
        <f t="shared" si="30"/>
        <v>0</v>
      </c>
    </row>
    <row r="47" spans="1:26" ht="10.5" customHeight="1">
      <c r="A47" s="46" t="s">
        <v>38</v>
      </c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>
        <v>3</v>
      </c>
      <c r="O47" s="48">
        <f t="shared" si="2"/>
        <v>0</v>
      </c>
      <c r="P47" s="26">
        <f aca="true" t="shared" si="31" ref="P47:Z47">IF(C47&lt;&gt;"",P10,0)</f>
        <v>0</v>
      </c>
      <c r="Q47" s="26">
        <f t="shared" si="31"/>
        <v>0</v>
      </c>
      <c r="R47" s="26">
        <f t="shared" si="31"/>
        <v>0</v>
      </c>
      <c r="S47" s="26">
        <f t="shared" si="31"/>
        <v>0</v>
      </c>
      <c r="T47" s="26">
        <f t="shared" si="31"/>
        <v>0</v>
      </c>
      <c r="U47" s="26">
        <f t="shared" si="31"/>
        <v>0</v>
      </c>
      <c r="V47" s="26">
        <f t="shared" si="31"/>
        <v>0</v>
      </c>
      <c r="W47" s="26">
        <f t="shared" si="31"/>
        <v>0</v>
      </c>
      <c r="X47" s="26">
        <f t="shared" si="31"/>
        <v>0</v>
      </c>
      <c r="Y47" s="26">
        <f t="shared" si="31"/>
        <v>0</v>
      </c>
      <c r="Z47" s="26">
        <f t="shared" si="31"/>
        <v>0</v>
      </c>
    </row>
    <row r="48" spans="1:26" ht="10.5" customHeight="1">
      <c r="A48" s="44" t="s">
        <v>30</v>
      </c>
      <c r="B48" s="44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45">
        <f>SUM(O49:O53)</f>
        <v>0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0.5" customHeight="1">
      <c r="A49" s="46" t="s">
        <v>4</v>
      </c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>
        <v>3</v>
      </c>
      <c r="O49" s="48">
        <f t="shared" si="2"/>
        <v>0</v>
      </c>
      <c r="P49" s="26">
        <f aca="true" t="shared" si="32" ref="P49:Z49">IF(C49&lt;&gt;"",P10,0)</f>
        <v>0</v>
      </c>
      <c r="Q49" s="26">
        <f t="shared" si="32"/>
        <v>0</v>
      </c>
      <c r="R49" s="26">
        <f t="shared" si="32"/>
        <v>0</v>
      </c>
      <c r="S49" s="26">
        <f t="shared" si="32"/>
        <v>0</v>
      </c>
      <c r="T49" s="26">
        <f t="shared" si="32"/>
        <v>0</v>
      </c>
      <c r="U49" s="26">
        <f t="shared" si="32"/>
        <v>0</v>
      </c>
      <c r="V49" s="26">
        <f t="shared" si="32"/>
        <v>0</v>
      </c>
      <c r="W49" s="26">
        <f t="shared" si="32"/>
        <v>0</v>
      </c>
      <c r="X49" s="26">
        <f t="shared" si="32"/>
        <v>0</v>
      </c>
      <c r="Y49" s="26">
        <f t="shared" si="32"/>
        <v>0</v>
      </c>
      <c r="Z49" s="26">
        <f t="shared" si="32"/>
        <v>0</v>
      </c>
    </row>
    <row r="50" spans="1:26" ht="10.5" customHeight="1">
      <c r="A50" s="46" t="s">
        <v>5</v>
      </c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>
        <v>4</v>
      </c>
      <c r="O50" s="48">
        <f t="shared" si="2"/>
        <v>0</v>
      </c>
      <c r="P50" s="26">
        <f aca="true" t="shared" si="33" ref="P50:Z50">IF(C50&lt;&gt;"",P10,0)</f>
        <v>0</v>
      </c>
      <c r="Q50" s="26">
        <f t="shared" si="33"/>
        <v>0</v>
      </c>
      <c r="R50" s="26">
        <f t="shared" si="33"/>
        <v>0</v>
      </c>
      <c r="S50" s="26">
        <f t="shared" si="33"/>
        <v>0</v>
      </c>
      <c r="T50" s="26">
        <f t="shared" si="33"/>
        <v>0</v>
      </c>
      <c r="U50" s="26">
        <f t="shared" si="33"/>
        <v>0</v>
      </c>
      <c r="V50" s="26">
        <f t="shared" si="33"/>
        <v>0</v>
      </c>
      <c r="W50" s="26">
        <f t="shared" si="33"/>
        <v>0</v>
      </c>
      <c r="X50" s="26">
        <f t="shared" si="33"/>
        <v>0</v>
      </c>
      <c r="Y50" s="26">
        <f t="shared" si="33"/>
        <v>0</v>
      </c>
      <c r="Z50" s="26">
        <f t="shared" si="33"/>
        <v>0</v>
      </c>
    </row>
    <row r="51" spans="1:26" ht="10.5" customHeight="1">
      <c r="A51" s="46" t="s">
        <v>6</v>
      </c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>
        <v>2</v>
      </c>
      <c r="O51" s="48">
        <f t="shared" si="2"/>
        <v>0</v>
      </c>
      <c r="P51" s="26">
        <f aca="true" t="shared" si="34" ref="P51:Z51">IF(C51&lt;&gt;"",P10,0)</f>
        <v>0</v>
      </c>
      <c r="Q51" s="26">
        <f t="shared" si="34"/>
        <v>0</v>
      </c>
      <c r="R51" s="26">
        <f t="shared" si="34"/>
        <v>0</v>
      </c>
      <c r="S51" s="26">
        <f t="shared" si="34"/>
        <v>0</v>
      </c>
      <c r="T51" s="26">
        <f t="shared" si="34"/>
        <v>0</v>
      </c>
      <c r="U51" s="26">
        <f t="shared" si="34"/>
        <v>0</v>
      </c>
      <c r="V51" s="26">
        <f t="shared" si="34"/>
        <v>0</v>
      </c>
      <c r="W51" s="26">
        <f t="shared" si="34"/>
        <v>0</v>
      </c>
      <c r="X51" s="26">
        <f t="shared" si="34"/>
        <v>0</v>
      </c>
      <c r="Y51" s="26">
        <f t="shared" si="34"/>
        <v>0</v>
      </c>
      <c r="Z51" s="26">
        <f t="shared" si="34"/>
        <v>0</v>
      </c>
    </row>
    <row r="52" spans="1:26" ht="10.5" customHeight="1">
      <c r="A52" s="46" t="s">
        <v>21</v>
      </c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>
        <v>3</v>
      </c>
      <c r="O52" s="48">
        <f t="shared" si="2"/>
        <v>0</v>
      </c>
      <c r="P52" s="26">
        <f aca="true" t="shared" si="35" ref="P52:Z52">IF(C52&lt;&gt;"",P10,0)</f>
        <v>0</v>
      </c>
      <c r="Q52" s="26">
        <f t="shared" si="35"/>
        <v>0</v>
      </c>
      <c r="R52" s="26">
        <f t="shared" si="35"/>
        <v>0</v>
      </c>
      <c r="S52" s="26">
        <f t="shared" si="35"/>
        <v>0</v>
      </c>
      <c r="T52" s="26">
        <f t="shared" si="35"/>
        <v>0</v>
      </c>
      <c r="U52" s="26">
        <f t="shared" si="35"/>
        <v>0</v>
      </c>
      <c r="V52" s="26">
        <f t="shared" si="35"/>
        <v>0</v>
      </c>
      <c r="W52" s="26">
        <f t="shared" si="35"/>
        <v>0</v>
      </c>
      <c r="X52" s="26">
        <f t="shared" si="35"/>
        <v>0</v>
      </c>
      <c r="Y52" s="26">
        <f t="shared" si="35"/>
        <v>0</v>
      </c>
      <c r="Z52" s="26">
        <f t="shared" si="35"/>
        <v>0</v>
      </c>
    </row>
    <row r="53" spans="1:26" ht="10.5" customHeight="1">
      <c r="A53" s="46" t="s">
        <v>54</v>
      </c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>
        <v>3</v>
      </c>
      <c r="O53" s="48">
        <f>N53*SUM(P53:Z53)</f>
        <v>0</v>
      </c>
      <c r="P53" s="26">
        <f aca="true" t="shared" si="36" ref="P53:Z53">IF(C53&lt;&gt;"",P10,0)</f>
        <v>0</v>
      </c>
      <c r="Q53" s="26">
        <f t="shared" si="36"/>
        <v>0</v>
      </c>
      <c r="R53" s="26">
        <f t="shared" si="36"/>
        <v>0</v>
      </c>
      <c r="S53" s="26">
        <f t="shared" si="36"/>
        <v>0</v>
      </c>
      <c r="T53" s="26">
        <f t="shared" si="36"/>
        <v>0</v>
      </c>
      <c r="U53" s="26">
        <f t="shared" si="36"/>
        <v>0</v>
      </c>
      <c r="V53" s="26">
        <f t="shared" si="36"/>
        <v>0</v>
      </c>
      <c r="W53" s="26">
        <f t="shared" si="36"/>
        <v>0</v>
      </c>
      <c r="X53" s="26">
        <f t="shared" si="36"/>
        <v>0</v>
      </c>
      <c r="Y53" s="26">
        <f t="shared" si="36"/>
        <v>0</v>
      </c>
      <c r="Z53" s="26">
        <f t="shared" si="36"/>
        <v>0</v>
      </c>
    </row>
    <row r="54" spans="1:26" ht="10.5" customHeight="1">
      <c r="A54" s="44" t="s">
        <v>34</v>
      </c>
      <c r="B54" s="44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45">
        <f>SUM(O55:O59)</f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0.5" customHeight="1">
      <c r="A55" s="46" t="s">
        <v>22</v>
      </c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>
        <v>4</v>
      </c>
      <c r="O55" s="48">
        <f t="shared" si="2"/>
        <v>0</v>
      </c>
      <c r="P55" s="26">
        <f aca="true" t="shared" si="37" ref="P55:Z55">IF(C55&lt;&gt;"",P10,0)</f>
        <v>0</v>
      </c>
      <c r="Q55" s="26">
        <f t="shared" si="37"/>
        <v>0</v>
      </c>
      <c r="R55" s="26">
        <f t="shared" si="37"/>
        <v>0</v>
      </c>
      <c r="S55" s="26">
        <f t="shared" si="37"/>
        <v>0</v>
      </c>
      <c r="T55" s="26">
        <f t="shared" si="37"/>
        <v>0</v>
      </c>
      <c r="U55" s="26">
        <f t="shared" si="37"/>
        <v>0</v>
      </c>
      <c r="V55" s="26">
        <f t="shared" si="37"/>
        <v>0</v>
      </c>
      <c r="W55" s="26">
        <f t="shared" si="37"/>
        <v>0</v>
      </c>
      <c r="X55" s="26">
        <f t="shared" si="37"/>
        <v>0</v>
      </c>
      <c r="Y55" s="26">
        <f t="shared" si="37"/>
        <v>0</v>
      </c>
      <c r="Z55" s="26">
        <f t="shared" si="37"/>
        <v>0</v>
      </c>
    </row>
    <row r="56" spans="1:26" ht="10.5" customHeight="1">
      <c r="A56" s="46" t="s">
        <v>23</v>
      </c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>
        <v>2</v>
      </c>
      <c r="O56" s="48">
        <f t="shared" si="2"/>
        <v>0</v>
      </c>
      <c r="P56" s="26">
        <f aca="true" t="shared" si="38" ref="P56:Z56">IF(C56&lt;&gt;"",P10,0)</f>
        <v>0</v>
      </c>
      <c r="Q56" s="26">
        <f t="shared" si="38"/>
        <v>0</v>
      </c>
      <c r="R56" s="26">
        <f t="shared" si="38"/>
        <v>0</v>
      </c>
      <c r="S56" s="26">
        <f t="shared" si="38"/>
        <v>0</v>
      </c>
      <c r="T56" s="26">
        <f t="shared" si="38"/>
        <v>0</v>
      </c>
      <c r="U56" s="26">
        <f t="shared" si="38"/>
        <v>0</v>
      </c>
      <c r="V56" s="26">
        <f t="shared" si="38"/>
        <v>0</v>
      </c>
      <c r="W56" s="26">
        <f t="shared" si="38"/>
        <v>0</v>
      </c>
      <c r="X56" s="26">
        <f t="shared" si="38"/>
        <v>0</v>
      </c>
      <c r="Y56" s="26">
        <f t="shared" si="38"/>
        <v>0</v>
      </c>
      <c r="Z56" s="26">
        <f t="shared" si="38"/>
        <v>0</v>
      </c>
    </row>
    <row r="57" spans="1:26" ht="10.5" customHeight="1">
      <c r="A57" s="46" t="s">
        <v>39</v>
      </c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>
        <v>4</v>
      </c>
      <c r="O57" s="48">
        <f>N57*SUM(P57:Z57)</f>
        <v>0</v>
      </c>
      <c r="P57" s="26">
        <f aca="true" t="shared" si="39" ref="P57:Z57">IF(C57&lt;&gt;"",P10,0)</f>
        <v>0</v>
      </c>
      <c r="Q57" s="26">
        <f t="shared" si="39"/>
        <v>0</v>
      </c>
      <c r="R57" s="26">
        <f t="shared" si="39"/>
        <v>0</v>
      </c>
      <c r="S57" s="26">
        <f t="shared" si="39"/>
        <v>0</v>
      </c>
      <c r="T57" s="26">
        <f t="shared" si="39"/>
        <v>0</v>
      </c>
      <c r="U57" s="26">
        <f t="shared" si="39"/>
        <v>0</v>
      </c>
      <c r="V57" s="26">
        <f t="shared" si="39"/>
        <v>0</v>
      </c>
      <c r="W57" s="26">
        <f t="shared" si="39"/>
        <v>0</v>
      </c>
      <c r="X57" s="26">
        <f t="shared" si="39"/>
        <v>0</v>
      </c>
      <c r="Y57" s="26">
        <f t="shared" si="39"/>
        <v>0</v>
      </c>
      <c r="Z57" s="26">
        <f t="shared" si="39"/>
        <v>0</v>
      </c>
    </row>
    <row r="58" spans="1:26" ht="10.5" customHeight="1">
      <c r="A58" s="46" t="s">
        <v>35</v>
      </c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>
        <v>3</v>
      </c>
      <c r="O58" s="48">
        <f>N58*SUM(P58:Z58)</f>
        <v>0</v>
      </c>
      <c r="P58" s="26">
        <f aca="true" t="shared" si="40" ref="P58:Z58">IF(C58&lt;&gt;"",P10,0)</f>
        <v>0</v>
      </c>
      <c r="Q58" s="26">
        <f t="shared" si="40"/>
        <v>0</v>
      </c>
      <c r="R58" s="26">
        <f t="shared" si="40"/>
        <v>0</v>
      </c>
      <c r="S58" s="26">
        <f t="shared" si="40"/>
        <v>0</v>
      </c>
      <c r="T58" s="26">
        <f t="shared" si="40"/>
        <v>0</v>
      </c>
      <c r="U58" s="26">
        <f t="shared" si="40"/>
        <v>0</v>
      </c>
      <c r="V58" s="26">
        <f t="shared" si="40"/>
        <v>0</v>
      </c>
      <c r="W58" s="26">
        <f t="shared" si="40"/>
        <v>0</v>
      </c>
      <c r="X58" s="26">
        <f t="shared" si="40"/>
        <v>0</v>
      </c>
      <c r="Y58" s="26">
        <f t="shared" si="40"/>
        <v>0</v>
      </c>
      <c r="Z58" s="26">
        <f t="shared" si="40"/>
        <v>0</v>
      </c>
    </row>
    <row r="59" spans="1:26" ht="10.5" customHeight="1">
      <c r="A59" s="46" t="s">
        <v>18</v>
      </c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>
        <v>2</v>
      </c>
      <c r="O59" s="48">
        <f>N59*SUM(P59:Z59)</f>
        <v>0</v>
      </c>
      <c r="P59" s="26">
        <f aca="true" t="shared" si="41" ref="P59:Z59">IF(C59&lt;&gt;"",P10,0)</f>
        <v>0</v>
      </c>
      <c r="Q59" s="26">
        <f t="shared" si="41"/>
        <v>0</v>
      </c>
      <c r="R59" s="26">
        <f t="shared" si="41"/>
        <v>0</v>
      </c>
      <c r="S59" s="26">
        <f t="shared" si="41"/>
        <v>0</v>
      </c>
      <c r="T59" s="26">
        <f t="shared" si="41"/>
        <v>0</v>
      </c>
      <c r="U59" s="26">
        <f t="shared" si="41"/>
        <v>0</v>
      </c>
      <c r="V59" s="26">
        <f t="shared" si="41"/>
        <v>0</v>
      </c>
      <c r="W59" s="26">
        <f t="shared" si="41"/>
        <v>0</v>
      </c>
      <c r="X59" s="26">
        <f t="shared" si="41"/>
        <v>0</v>
      </c>
      <c r="Y59" s="26">
        <f t="shared" si="41"/>
        <v>0</v>
      </c>
      <c r="Z59" s="26">
        <f t="shared" si="41"/>
        <v>0</v>
      </c>
    </row>
    <row r="60" ht="12">
      <c r="O60" s="3"/>
    </row>
    <row r="61" ht="12">
      <c r="O61" s="3"/>
    </row>
  </sheetData>
  <sheetProtection/>
  <printOptions/>
  <pageMargins left="0.75" right="0.75" top="1" bottom="1" header="0.5" footer="0.5"/>
  <pageSetup orientation="landscape" paperSize="9" r:id="rId1"/>
  <headerFooter alignWithMargins="0">
    <oddFooter>&amp;L&amp;"Geneva,Regular"© NIMO Project Management Instituut&amp;C&amp;R&amp;"Geneva,Regular"Pagina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showZeros="0" zoomScalePageLayoutView="0" workbookViewId="0" topLeftCell="A1">
      <selection activeCell="P9" sqref="P9"/>
    </sheetView>
  </sheetViews>
  <sheetFormatPr defaultColWidth="11.421875" defaultRowHeight="12"/>
  <cols>
    <col min="1" max="1" width="27.00390625" style="46" customWidth="1"/>
    <col min="2" max="2" width="11.421875" style="46" customWidth="1"/>
    <col min="3" max="3" width="3.140625" style="46" customWidth="1"/>
    <col min="4" max="16384" width="11.421875" style="46" customWidth="1"/>
  </cols>
  <sheetData>
    <row r="1" spans="1:13" ht="18" customHeight="1">
      <c r="A1" s="55" t="s">
        <v>9</v>
      </c>
      <c r="B1" s="56">
        <f>Vragenlijst!B1</f>
        <v>0</v>
      </c>
      <c r="C1" s="56"/>
      <c r="D1" s="56"/>
      <c r="E1" s="57"/>
      <c r="F1" s="58"/>
      <c r="G1" s="58"/>
      <c r="H1" s="58"/>
      <c r="I1" s="58"/>
      <c r="J1" s="59" t="s">
        <v>10</v>
      </c>
      <c r="K1" s="60">
        <v>35430</v>
      </c>
      <c r="L1" s="61"/>
      <c r="M1" s="62"/>
    </row>
    <row r="2" spans="1:15" ht="18" customHeight="1">
      <c r="A2" s="63" t="s">
        <v>11</v>
      </c>
      <c r="B2" s="64">
        <f>Vragenlijst!B2</f>
        <v>0</v>
      </c>
      <c r="C2" s="64"/>
      <c r="D2" s="64"/>
      <c r="E2" s="65"/>
      <c r="F2" s="66"/>
      <c r="G2" s="66"/>
      <c r="H2" s="66"/>
      <c r="I2" s="61"/>
      <c r="J2" s="66"/>
      <c r="K2" s="67"/>
      <c r="L2" s="66"/>
      <c r="M2" s="62"/>
      <c r="N2" s="62"/>
      <c r="O2" s="62"/>
    </row>
    <row r="3" spans="1:15" ht="18" customHeight="1">
      <c r="A3" s="63" t="s">
        <v>12</v>
      </c>
      <c r="B3" s="64">
        <f>Vragenlijst!B3</f>
        <v>0</v>
      </c>
      <c r="C3" s="64"/>
      <c r="D3" s="64"/>
      <c r="E3" s="65"/>
      <c r="F3" s="61"/>
      <c r="G3" s="61"/>
      <c r="H3" s="61"/>
      <c r="I3" s="61"/>
      <c r="J3" s="66"/>
      <c r="K3" s="67"/>
      <c r="L3" s="66"/>
      <c r="M3" s="62"/>
      <c r="N3" s="62"/>
      <c r="O3" s="62"/>
    </row>
    <row r="4" spans="1:15" ht="30" customHeight="1">
      <c r="A4" s="63" t="s">
        <v>13</v>
      </c>
      <c r="B4" s="64">
        <f>Vragenlijst!B4</f>
        <v>0</v>
      </c>
      <c r="C4" s="64"/>
      <c r="D4" s="64"/>
      <c r="E4" s="65"/>
      <c r="F4" s="61"/>
      <c r="G4" s="61"/>
      <c r="H4" s="61"/>
      <c r="I4" s="61"/>
      <c r="J4" s="66"/>
      <c r="K4" s="67"/>
      <c r="L4" s="66"/>
      <c r="M4" s="62"/>
      <c r="N4" s="62"/>
      <c r="O4" s="62"/>
    </row>
    <row r="5" spans="1:15" ht="30" customHeight="1">
      <c r="A5" s="68"/>
      <c r="B5" s="69"/>
      <c r="C5" s="69"/>
      <c r="D5" s="69"/>
      <c r="E5" s="70" t="s">
        <v>14</v>
      </c>
      <c r="F5" s="71"/>
      <c r="G5" s="71"/>
      <c r="H5" s="71"/>
      <c r="I5" s="72"/>
      <c r="J5" s="73"/>
      <c r="K5" s="74"/>
      <c r="L5" s="75"/>
      <c r="M5" s="76"/>
      <c r="N5" s="77"/>
      <c r="O5" s="62"/>
    </row>
    <row r="6" spans="1:15" ht="14.25">
      <c r="A6" s="78"/>
      <c r="B6" s="79"/>
      <c r="E6" s="79"/>
      <c r="F6" s="61"/>
      <c r="G6" s="61"/>
      <c r="H6" s="61"/>
      <c r="I6" s="61"/>
      <c r="J6" s="79"/>
      <c r="K6" s="79"/>
      <c r="L6" s="79"/>
      <c r="M6" s="62"/>
      <c r="N6" s="62"/>
      <c r="O6" s="62"/>
    </row>
    <row r="7" spans="1:14" s="83" customFormat="1" ht="39" customHeight="1">
      <c r="A7" s="80" t="s">
        <v>40</v>
      </c>
      <c r="B7" s="81" t="s">
        <v>25</v>
      </c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s="83" customFormat="1" ht="39" customHeight="1">
      <c r="A8" s="84" t="str">
        <f>Vragenlijst!$A$12</f>
        <v>Besluitvorming</v>
      </c>
      <c r="B8" s="85">
        <f>Vragenlijst!$O$12</f>
        <v>0</v>
      </c>
      <c r="C8" s="85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s="83" customFormat="1" ht="39" customHeight="1">
      <c r="A9" s="84" t="str">
        <f>Vragenlijst!$A$18</f>
        <v>Mensen</v>
      </c>
      <c r="B9" s="85">
        <f>Vragenlijst!$O$18</f>
        <v>0</v>
      </c>
      <c r="C9" s="85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s="83" customFormat="1" ht="39" customHeight="1">
      <c r="A10" s="84" t="str">
        <f>Vragenlijst!$A$24</f>
        <v>Business case</v>
      </c>
      <c r="B10" s="85">
        <f>Vragenlijst!$O$24</f>
        <v>0</v>
      </c>
      <c r="C10" s="85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s="83" customFormat="1" ht="39" customHeight="1">
      <c r="A11" s="84" t="str">
        <f>Vragenlijst!$A$30</f>
        <v>Instrumenten en technologie</v>
      </c>
      <c r="B11" s="85">
        <f>Vragenlijst!$O$30</f>
        <v>0</v>
      </c>
      <c r="C11" s="85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s="83" customFormat="1" ht="39" customHeight="1">
      <c r="A12" s="84" t="str">
        <f>Vragenlijst!$A$36</f>
        <v>Projectmanagement</v>
      </c>
      <c r="B12" s="85">
        <f>Vragenlijst!$O$36</f>
        <v>0</v>
      </c>
      <c r="C12" s="85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4" s="83" customFormat="1" ht="39" customHeight="1">
      <c r="A13" s="84" t="str">
        <f>Vragenlijst!$A$42</f>
        <v>Draagvlak</v>
      </c>
      <c r="B13" s="86">
        <f>Vragenlijst!$O$42</f>
        <v>0</v>
      </c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2"/>
    </row>
    <row r="14" spans="1:14" s="83" customFormat="1" ht="39" customHeight="1">
      <c r="A14" s="84" t="str">
        <f>Vragenlijst!$A$48</f>
        <v>Doelen en resultaten</v>
      </c>
      <c r="B14" s="86">
        <f>Vragenlijst!$O$48</f>
        <v>0</v>
      </c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2"/>
    </row>
    <row r="15" spans="1:14" s="83" customFormat="1" ht="39" customHeight="1">
      <c r="A15" s="84" t="str">
        <f>Vragenlijst!$A$54</f>
        <v>Organisaties</v>
      </c>
      <c r="B15" s="86">
        <f>Vragenlijst!$O$54</f>
        <v>0</v>
      </c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2"/>
    </row>
    <row r="16" spans="2:14" ht="14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62"/>
    </row>
    <row r="17" spans="2:13" ht="14.2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 ht="14.2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 ht="14.2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 ht="14.2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 ht="14.2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 ht="14.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 ht="14.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 ht="14.2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 ht="14.2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 ht="14.2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 ht="14.2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 ht="14.2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 ht="14.2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 ht="14.2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 ht="14.2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 ht="14.2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 ht="14.2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 ht="14.2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 ht="14.2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 ht="14.2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 ht="14.2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 ht="14.2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 ht="14.2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 ht="14.2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 ht="14.2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 ht="14.2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 ht="14.2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 ht="14.2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 ht="14.2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 ht="14.2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 ht="14.2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 ht="14.2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 ht="14.2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 ht="14.2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 ht="14.2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 ht="14.2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 ht="14.2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 ht="14.2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 ht="14.2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 ht="14.2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 ht="14.2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 ht="14.2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 ht="14.2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</sheetData>
  <sheetProtection/>
  <mergeCells count="13">
    <mergeCell ref="B8:C8"/>
    <mergeCell ref="B9:C9"/>
    <mergeCell ref="B10:C10"/>
    <mergeCell ref="B1:D1"/>
    <mergeCell ref="B2:D2"/>
    <mergeCell ref="B3:D3"/>
    <mergeCell ref="B4:D4"/>
    <mergeCell ref="B15:C15"/>
    <mergeCell ref="B11:C11"/>
    <mergeCell ref="B12:C12"/>
    <mergeCell ref="B13:C13"/>
    <mergeCell ref="B14:C14"/>
    <mergeCell ref="B7:C7"/>
  </mergeCells>
  <printOptions/>
  <pageMargins left="0.75" right="0.75" top="1" bottom="1" header="0.5" footer="0.5"/>
  <pageSetup orientation="landscape" paperSize="9"/>
  <headerFooter alignWithMargins="0">
    <oddFooter>&amp;L&amp;"Geneva,Regular"© NIMO Project Management Instituut&amp;C&amp;R&amp;"Geneva,Regular"Pagina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 Hendrickx</dc:creator>
  <cp:keywords/>
  <dc:description/>
  <cp:lastModifiedBy>Lois van der Burg</cp:lastModifiedBy>
  <cp:lastPrinted>2001-09-18T21:43:39Z</cp:lastPrinted>
  <dcterms:created xsi:type="dcterms:W3CDTF">1999-06-09T19:25:41Z</dcterms:created>
  <dcterms:modified xsi:type="dcterms:W3CDTF">2019-07-18T11:33:56Z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ocatie">
    <vt:lpwstr>, </vt:lpwstr>
  </property>
</Properties>
</file>